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k_W\Desktop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5" i="1"/>
  <c r="H4" i="1"/>
  <c r="J4" i="1" s="1"/>
  <c r="E6" i="1" l="1"/>
  <c r="E10" i="1"/>
  <c r="E14" i="1"/>
  <c r="E18" i="1"/>
  <c r="E22" i="1"/>
  <c r="E26" i="1"/>
  <c r="E30" i="1"/>
  <c r="E34" i="1"/>
  <c r="E38" i="1"/>
  <c r="E42" i="1"/>
  <c r="E7" i="1"/>
  <c r="E11" i="1"/>
  <c r="E15" i="1"/>
  <c r="E19" i="1"/>
  <c r="E23" i="1"/>
  <c r="E27" i="1"/>
  <c r="E31" i="1"/>
  <c r="E35" i="1"/>
  <c r="E39" i="1"/>
  <c r="E43" i="1"/>
  <c r="E12" i="1"/>
  <c r="E16" i="1"/>
  <c r="E20" i="1"/>
  <c r="E24" i="1"/>
  <c r="E28" i="1"/>
  <c r="E32" i="1"/>
  <c r="E36" i="1"/>
  <c r="E40" i="1"/>
  <c r="E44" i="1"/>
  <c r="E9" i="1"/>
  <c r="E13" i="1"/>
  <c r="E17" i="1"/>
  <c r="E21" i="1"/>
  <c r="E25" i="1"/>
  <c r="E29" i="1"/>
  <c r="E33" i="1"/>
  <c r="E37" i="1"/>
  <c r="E41" i="1"/>
  <c r="E5" i="1"/>
  <c r="E8" i="1"/>
</calcChain>
</file>

<file path=xl/sharedStrings.xml><?xml version="1.0" encoding="utf-8"?>
<sst xmlns="http://schemas.openxmlformats.org/spreadsheetml/2006/main" count="11" uniqueCount="11">
  <si>
    <t>KG/HR</t>
  </si>
  <si>
    <t>HZ</t>
  </si>
  <si>
    <t>2.9ID tube</t>
  </si>
  <si>
    <t>new tube area</t>
  </si>
  <si>
    <t>multiplier</t>
  </si>
  <si>
    <t>corrected KG/HR</t>
  </si>
  <si>
    <t>New tube size ID</t>
  </si>
  <si>
    <t>(edit this box)</t>
  </si>
  <si>
    <t>HPX-F</t>
  </si>
  <si>
    <t>LB/Min</t>
  </si>
  <si>
    <t>LB/min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</si>
</sst>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abSelected="1" workbookViewId="0">
      <selection activeCell="C2" sqref="C2"/>
    </sheetView>
  </sheetViews>
  <sheetFormatPr defaultRowHeight="15" x14ac:dyDescent="0.25"/>
  <cols>
    <col min="3" max="3" width="9.5703125" bestFit="1" customWidth="1"/>
    <col min="5" max="5" width="15.7109375" customWidth="1"/>
    <col min="7" max="7" width="19.42578125" customWidth="1"/>
    <col min="8" max="8" width="13.7109375" customWidth="1"/>
  </cols>
  <sheetData>
    <row r="2" spans="1:10" x14ac:dyDescent="0.25">
      <c r="A2" t="s">
        <v>8</v>
      </c>
      <c r="G2" t="s">
        <v>7</v>
      </c>
    </row>
    <row r="3" spans="1:10" x14ac:dyDescent="0.25">
      <c r="C3" t="s">
        <v>2</v>
      </c>
      <c r="G3" t="s">
        <v>6</v>
      </c>
      <c r="H3" t="s">
        <v>3</v>
      </c>
      <c r="J3" t="s">
        <v>4</v>
      </c>
    </row>
    <row r="4" spans="1:10" x14ac:dyDescent="0.25">
      <c r="A4" t="s">
        <v>0</v>
      </c>
      <c r="B4" t="s">
        <v>9</v>
      </c>
      <c r="C4" t="s">
        <v>1</v>
      </c>
      <c r="E4" t="s">
        <v>5</v>
      </c>
      <c r="F4" t="s">
        <v>10</v>
      </c>
      <c r="G4" s="3">
        <v>2.63</v>
      </c>
      <c r="H4">
        <f>((0.5*G4)^2)*3.14</f>
        <v>5.4297664999999995</v>
      </c>
      <c r="J4">
        <f>H4/6.60185</f>
        <v>0.82246135552913191</v>
      </c>
    </row>
    <row r="5" spans="1:10" x14ac:dyDescent="0.25">
      <c r="A5">
        <v>2775.9853044000001</v>
      </c>
      <c r="B5" s="1">
        <f>A5*0.0367437</f>
        <v>101.99997122928228</v>
      </c>
      <c r="C5" s="2">
        <v>10752.688172043012</v>
      </c>
      <c r="E5">
        <f>A5*$J$4</f>
        <v>2283.1406363857741</v>
      </c>
      <c r="F5" s="1">
        <f>E5*0.0367437</f>
        <v>83.891034601167959</v>
      </c>
    </row>
    <row r="6" spans="1:10" x14ac:dyDescent="0.25">
      <c r="A6">
        <v>2449.3987980000002</v>
      </c>
      <c r="B6" s="1">
        <f t="shared" ref="B6:B44" si="0">A6*0.0367437</f>
        <v>89.999974614072599</v>
      </c>
      <c r="C6" s="2">
        <v>10360.198537801265</v>
      </c>
      <c r="E6">
        <f t="shared" ref="E6:E44" si="1">A6*$J$4</f>
        <v>2014.5358556345066</v>
      </c>
      <c r="F6" s="1">
        <f t="shared" ref="F6:F44" si="2">E6*0.0367437</f>
        <v>74.02150111867762</v>
      </c>
    </row>
    <row r="7" spans="1:10" x14ac:dyDescent="0.25">
      <c r="A7">
        <v>2245.2822314999999</v>
      </c>
      <c r="B7" s="1">
        <f t="shared" si="0"/>
        <v>82.499976729566541</v>
      </c>
      <c r="C7" s="2">
        <v>10081.758141951177</v>
      </c>
      <c r="E7">
        <f t="shared" si="1"/>
        <v>1846.657867664964</v>
      </c>
      <c r="F7" s="1">
        <f t="shared" si="2"/>
        <v>67.853042692121136</v>
      </c>
    </row>
    <row r="8" spans="1:10" x14ac:dyDescent="0.25">
      <c r="A8">
        <v>2084.9827045530501</v>
      </c>
      <c r="B8" s="1">
        <f t="shared" si="0"/>
        <v>76.609979001285907</v>
      </c>
      <c r="C8" s="2">
        <v>9853.1484564989132</v>
      </c>
      <c r="E8">
        <f t="shared" si="1"/>
        <v>1714.8177014414971</v>
      </c>
      <c r="F8" s="1">
        <f t="shared" si="2"/>
        <v>63.008747176455934</v>
      </c>
    </row>
    <row r="9" spans="1:10" x14ac:dyDescent="0.25">
      <c r="A9">
        <v>1769.0102429999999</v>
      </c>
      <c r="B9" s="1">
        <f t="shared" si="0"/>
        <v>64.999981665719091</v>
      </c>
      <c r="C9" s="2">
        <v>9354.8259088252653</v>
      </c>
      <c r="E9">
        <f t="shared" si="1"/>
        <v>1454.942562402699</v>
      </c>
      <c r="F9" s="1">
        <f t="shared" si="2"/>
        <v>53.459973030156043</v>
      </c>
    </row>
    <row r="10" spans="1:10" x14ac:dyDescent="0.25">
      <c r="A10">
        <v>1457.1473548968299</v>
      </c>
      <c r="B10" s="1">
        <f t="shared" si="0"/>
        <v>53.540985264122646</v>
      </c>
      <c r="C10" s="2">
        <v>8811.4729852844139</v>
      </c>
      <c r="E10">
        <f t="shared" si="1"/>
        <v>1198.4473887141357</v>
      </c>
      <c r="F10" s="1">
        <f t="shared" si="2"/>
        <v>44.035391316695588</v>
      </c>
    </row>
    <row r="11" spans="1:10" x14ac:dyDescent="0.25">
      <c r="A11">
        <v>1363.0714072834701</v>
      </c>
      <c r="B11" s="1">
        <f t="shared" si="0"/>
        <v>50.084286867801637</v>
      </c>
      <c r="C11" s="2">
        <v>8627.19735286582</v>
      </c>
      <c r="E11">
        <f t="shared" si="1"/>
        <v>1121.0735573173642</v>
      </c>
      <c r="F11" s="1">
        <f t="shared" si="2"/>
        <v>41.192390468002031</v>
      </c>
    </row>
    <row r="12" spans="1:10" x14ac:dyDescent="0.25">
      <c r="A12">
        <v>1270.4995901304401</v>
      </c>
      <c r="B12" s="1">
        <f t="shared" si="0"/>
        <v>46.682855789875845</v>
      </c>
      <c r="C12" s="2">
        <v>8440.4923139693983</v>
      </c>
      <c r="E12">
        <f t="shared" si="1"/>
        <v>1044.9368150978883</v>
      </c>
      <c r="F12" s="1">
        <f t="shared" si="2"/>
        <v>38.394844852912271</v>
      </c>
    </row>
    <row r="13" spans="1:10" x14ac:dyDescent="0.25">
      <c r="A13">
        <v>1177.5019072162099</v>
      </c>
      <c r="B13" s="1">
        <f t="shared" si="0"/>
        <v>43.26577682818025</v>
      </c>
      <c r="C13" s="2">
        <v>8232.858131244473</v>
      </c>
      <c r="E13">
        <f t="shared" si="1"/>
        <v>968.44981474718213</v>
      </c>
      <c r="F13" s="1">
        <f t="shared" si="2"/>
        <v>35.584429458126031</v>
      </c>
    </row>
    <row r="14" spans="1:10" x14ac:dyDescent="0.25">
      <c r="A14">
        <v>1084.5273759511199</v>
      </c>
      <c r="B14" s="1">
        <f t="shared" si="0"/>
        <v>39.84954854373516</v>
      </c>
      <c r="C14" s="2">
        <v>8014.5993479944291</v>
      </c>
      <c r="E14">
        <f t="shared" si="1"/>
        <v>891.98185573321052</v>
      </c>
      <c r="F14" s="1">
        <f t="shared" si="2"/>
        <v>32.774713712504365</v>
      </c>
    </row>
    <row r="15" spans="1:10" x14ac:dyDescent="0.25">
      <c r="A15">
        <v>991.84592587663406</v>
      </c>
      <c r="B15" s="1">
        <f t="shared" si="0"/>
        <v>36.444089146633274</v>
      </c>
      <c r="C15" s="2">
        <v>7785.7484070852752</v>
      </c>
      <c r="E15">
        <f t="shared" si="1"/>
        <v>815.75494467254339</v>
      </c>
      <c r="F15" s="1">
        <f t="shared" si="2"/>
        <v>29.97385496056453</v>
      </c>
    </row>
    <row r="16" spans="1:10" x14ac:dyDescent="0.25">
      <c r="A16">
        <v>898.88094596454596</v>
      </c>
      <c r="B16" s="1">
        <f t="shared" si="0"/>
        <v>33.028211814237487</v>
      </c>
      <c r="C16" s="2">
        <v>7539.8856568793062</v>
      </c>
      <c r="E16">
        <f t="shared" si="1"/>
        <v>739.29484127730882</v>
      </c>
      <c r="F16" s="1">
        <f t="shared" si="2"/>
        <v>27.164427859441052</v>
      </c>
    </row>
    <row r="17" spans="1:6" x14ac:dyDescent="0.25">
      <c r="A17">
        <v>806.31322966416894</v>
      </c>
      <c r="B17" s="1">
        <f t="shared" si="0"/>
        <v>29.62693141681132</v>
      </c>
      <c r="C17" s="2">
        <v>7274.6583121762342</v>
      </c>
      <c r="E17">
        <f t="shared" si="1"/>
        <v>663.16147185066461</v>
      </c>
      <c r="F17" s="1">
        <f t="shared" si="2"/>
        <v>24.367006173239265</v>
      </c>
    </row>
    <row r="18" spans="1:6" x14ac:dyDescent="0.25">
      <c r="A18">
        <v>713.82939915975703</v>
      </c>
      <c r="B18" s="1">
        <f t="shared" si="0"/>
        <v>26.228733293906362</v>
      </c>
      <c r="C18" s="2">
        <v>6990.9831720796547</v>
      </c>
      <c r="E18">
        <f t="shared" si="1"/>
        <v>587.09709524947959</v>
      </c>
      <c r="F18" s="1">
        <f t="shared" si="2"/>
        <v>21.572119538718301</v>
      </c>
    </row>
    <row r="19" spans="1:6" x14ac:dyDescent="0.25">
      <c r="A19">
        <v>620.91305847466197</v>
      </c>
      <c r="B19" s="1">
        <f t="shared" si="0"/>
        <v>22.814643146675436</v>
      </c>
      <c r="C19" s="2">
        <v>6682.955282447022</v>
      </c>
      <c r="E19">
        <f t="shared" si="1"/>
        <v>510.67699573880964</v>
      </c>
      <c r="F19" s="1">
        <f t="shared" si="2"/>
        <v>18.764162328328098</v>
      </c>
    </row>
    <row r="20" spans="1:6" x14ac:dyDescent="0.25">
      <c r="A20">
        <v>527.58144157191498</v>
      </c>
      <c r="B20" s="1">
        <f t="shared" si="0"/>
        <v>19.38529421468597</v>
      </c>
      <c r="C20" s="2">
        <v>6308.0217735324295</v>
      </c>
      <c r="E20">
        <f t="shared" si="1"/>
        <v>433.91534758725072</v>
      </c>
      <c r="F20" s="1">
        <f t="shared" si="2"/>
        <v>15.943655357141663</v>
      </c>
    </row>
    <row r="21" spans="1:6" x14ac:dyDescent="0.25">
      <c r="A21">
        <v>434.91605749609897</v>
      </c>
      <c r="B21" s="1">
        <f t="shared" si="0"/>
        <v>15.98042514181941</v>
      </c>
      <c r="C21" s="2">
        <v>5892.1475194648556</v>
      </c>
      <c r="E21">
        <f t="shared" si="1"/>
        <v>357.70165018962746</v>
      </c>
      <c r="F21" s="1">
        <f t="shared" si="2"/>
        <v>13.143282124072613</v>
      </c>
    </row>
    <row r="22" spans="1:6" x14ac:dyDescent="0.25">
      <c r="A22">
        <v>345.20248273011202</v>
      </c>
      <c r="B22" s="1">
        <f t="shared" si="0"/>
        <v>12.684016464690416</v>
      </c>
      <c r="C22" s="2">
        <v>5410.16042922015</v>
      </c>
      <c r="E22">
        <f t="shared" si="1"/>
        <v>283.9157018782297</v>
      </c>
      <c r="F22" s="1">
        <f t="shared" si="2"/>
        <v>10.432113375103107</v>
      </c>
    </row>
    <row r="23" spans="1:6" x14ac:dyDescent="0.25">
      <c r="A23">
        <v>254.79036145650801</v>
      </c>
      <c r="B23" s="1">
        <f t="shared" si="0"/>
        <v>9.3619406042494919</v>
      </c>
      <c r="C23" s="2">
        <v>4745.7082174411362</v>
      </c>
      <c r="E23">
        <f t="shared" si="1"/>
        <v>209.55522605927706</v>
      </c>
      <c r="F23" s="1">
        <f t="shared" si="2"/>
        <v>7.6998343597542576</v>
      </c>
    </row>
    <row r="24" spans="1:6" x14ac:dyDescent="0.25">
      <c r="A24">
        <v>233.07912383813201</v>
      </c>
      <c r="B24" s="1">
        <f t="shared" si="0"/>
        <v>8.56418940257117</v>
      </c>
      <c r="C24" s="2">
        <v>4561.9730422031262</v>
      </c>
      <c r="E24">
        <f t="shared" si="1"/>
        <v>191.69857213745246</v>
      </c>
      <c r="F24" s="1">
        <f t="shared" si="2"/>
        <v>7.0437148250469113</v>
      </c>
    </row>
    <row r="25" spans="1:6" x14ac:dyDescent="0.25">
      <c r="A25">
        <v>222.41285800681101</v>
      </c>
      <c r="B25" s="1">
        <f t="shared" si="0"/>
        <v>8.1722713307448611</v>
      </c>
      <c r="C25" s="2">
        <v>4470.4364964863862</v>
      </c>
      <c r="E25">
        <f t="shared" si="1"/>
        <v>182.92598068339012</v>
      </c>
      <c r="F25" s="1">
        <f t="shared" si="2"/>
        <v>6.7213773564362809</v>
      </c>
    </row>
    <row r="26" spans="1:6" x14ac:dyDescent="0.25">
      <c r="A26">
        <v>201.435724922188</v>
      </c>
      <c r="B26" s="1">
        <f t="shared" si="0"/>
        <v>7.4014938458233983</v>
      </c>
      <c r="C26" s="2">
        <v>4291.0940548154285</v>
      </c>
      <c r="E26">
        <f t="shared" si="1"/>
        <v>165.67309937149608</v>
      </c>
      <c r="F26" s="1">
        <f t="shared" si="2"/>
        <v>6.0874426613764401</v>
      </c>
    </row>
    <row r="27" spans="1:6" x14ac:dyDescent="0.25">
      <c r="A27">
        <v>190.291450209587</v>
      </c>
      <c r="B27" s="1">
        <f t="shared" si="0"/>
        <v>6.9920119590660015</v>
      </c>
      <c r="C27" s="2">
        <v>4196.7997864714125</v>
      </c>
      <c r="E27">
        <f t="shared" si="1"/>
        <v>156.50736408498125</v>
      </c>
      <c r="F27" s="1">
        <f t="shared" si="2"/>
        <v>5.7506596337293248</v>
      </c>
    </row>
    <row r="28" spans="1:6" x14ac:dyDescent="0.25">
      <c r="A28">
        <v>180.89969304500099</v>
      </c>
      <c r="B28" s="1">
        <f t="shared" si="0"/>
        <v>6.646924051337602</v>
      </c>
      <c r="C28" s="2">
        <v>4109.6909215939186</v>
      </c>
      <c r="E28">
        <f t="shared" si="1"/>
        <v>148.7830067565954</v>
      </c>
      <c r="F28" s="1">
        <f t="shared" si="2"/>
        <v>5.4668381653623142</v>
      </c>
    </row>
    <row r="29" spans="1:6" x14ac:dyDescent="0.25">
      <c r="A29">
        <v>158.89625669797999</v>
      </c>
      <c r="B29" s="1">
        <f t="shared" si="0"/>
        <v>5.8384363872335667</v>
      </c>
      <c r="C29" s="2">
        <v>3903.7477431756206</v>
      </c>
      <c r="E29">
        <f t="shared" si="1"/>
        <v>130.68603067232553</v>
      </c>
      <c r="F29" s="1">
        <f t="shared" si="2"/>
        <v>4.8018883052147272</v>
      </c>
    </row>
    <row r="30" spans="1:6" x14ac:dyDescent="0.25">
      <c r="A30">
        <v>149.19018734616</v>
      </c>
      <c r="B30" s="1">
        <f t="shared" si="0"/>
        <v>5.4817994867910986</v>
      </c>
      <c r="C30" s="2">
        <v>3811.8792013061397</v>
      </c>
      <c r="E30">
        <f t="shared" si="1"/>
        <v>122.7031637163679</v>
      </c>
      <c r="F30" s="1">
        <f t="shared" si="2"/>
        <v>4.5085682366451065</v>
      </c>
    </row>
    <row r="31" spans="1:6" x14ac:dyDescent="0.25">
      <c r="A31">
        <v>129.166242954865</v>
      </c>
      <c r="B31" s="1">
        <f t="shared" si="0"/>
        <v>4.7460456812606724</v>
      </c>
      <c r="C31" s="2">
        <v>3603.003705261809</v>
      </c>
      <c r="E31">
        <f t="shared" si="1"/>
        <v>106.23424326926344</v>
      </c>
      <c r="F31" s="1">
        <f t="shared" si="2"/>
        <v>3.903439164412835</v>
      </c>
    </row>
    <row r="32" spans="1:6" x14ac:dyDescent="0.25">
      <c r="A32">
        <v>108.70450658849199</v>
      </c>
      <c r="B32" s="1">
        <f t="shared" si="0"/>
        <v>3.9942057787355729</v>
      </c>
      <c r="C32" s="2">
        <v>3369.0201896513231</v>
      </c>
      <c r="E32">
        <f t="shared" si="1"/>
        <v>89.405255840896572</v>
      </c>
      <c r="F32" s="1">
        <f t="shared" si="2"/>
        <v>3.2850798990411509</v>
      </c>
    </row>
    <row r="33" spans="1:6" x14ac:dyDescent="0.25">
      <c r="A33">
        <v>87.857977874320497</v>
      </c>
      <c r="B33" s="1">
        <f t="shared" si="0"/>
        <v>3.22822718162067</v>
      </c>
      <c r="C33" s="2">
        <v>3103.9841314873784</v>
      </c>
      <c r="E33">
        <f t="shared" si="1"/>
        <v>72.259791576562108</v>
      </c>
      <c r="F33" s="1">
        <f t="shared" si="2"/>
        <v>2.6550921037517248</v>
      </c>
    </row>
    <row r="34" spans="1:6" x14ac:dyDescent="0.25">
      <c r="A34">
        <v>78.632584255740895</v>
      </c>
      <c r="B34" s="1">
        <f t="shared" si="0"/>
        <v>2.8892520861176667</v>
      </c>
      <c r="C34" s="2">
        <v>2967.1301237958214</v>
      </c>
      <c r="E34">
        <f t="shared" si="1"/>
        <v>64.672261835735327</v>
      </c>
      <c r="F34" s="1">
        <f t="shared" si="2"/>
        <v>2.3762981872137079</v>
      </c>
    </row>
    <row r="35" spans="1:6" x14ac:dyDescent="0.25">
      <c r="A35">
        <v>70.159411595909503</v>
      </c>
      <c r="B35" s="1">
        <f t="shared" si="0"/>
        <v>2.5779163718566198</v>
      </c>
      <c r="C35" s="2">
        <v>2851.6522926612615</v>
      </c>
      <c r="E35">
        <f t="shared" si="1"/>
        <v>57.703404764298028</v>
      </c>
      <c r="F35" s="1">
        <f t="shared" si="2"/>
        <v>2.1202365936379373</v>
      </c>
    </row>
    <row r="36" spans="1:6" x14ac:dyDescent="0.25">
      <c r="A36">
        <v>48.620020467350002</v>
      </c>
      <c r="B36" s="1">
        <f t="shared" si="0"/>
        <v>1.7864794460461682</v>
      </c>
      <c r="C36" s="2">
        <v>2440.672653792803</v>
      </c>
      <c r="E36">
        <f t="shared" si="1"/>
        <v>39.98808793943082</v>
      </c>
      <c r="F36" s="1">
        <f t="shared" si="2"/>
        <v>1.4693103068200641</v>
      </c>
    </row>
    <row r="37" spans="1:6" x14ac:dyDescent="0.25">
      <c r="A37">
        <v>43.300254254945202</v>
      </c>
      <c r="B37" s="1">
        <f t="shared" si="0"/>
        <v>1.59101155226743</v>
      </c>
      <c r="C37" s="2">
        <v>2316.3719597971453</v>
      </c>
      <c r="E37">
        <f t="shared" si="1"/>
        <v>35.612785809278293</v>
      </c>
      <c r="F37" s="1">
        <f t="shared" si="2"/>
        <v>1.3085455179403787</v>
      </c>
    </row>
    <row r="38" spans="1:6" x14ac:dyDescent="0.25">
      <c r="A38">
        <v>38.416862238655703</v>
      </c>
      <c r="B38" s="1">
        <f t="shared" si="0"/>
        <v>1.4115776610384934</v>
      </c>
      <c r="C38" s="2">
        <v>2190.9093176295009</v>
      </c>
      <c r="E38">
        <f t="shared" si="1"/>
        <v>31.596384591980691</v>
      </c>
      <c r="F38" s="1">
        <f t="shared" si="2"/>
        <v>1.1609680765323609</v>
      </c>
    </row>
    <row r="39" spans="1:6" x14ac:dyDescent="0.25">
      <c r="A39">
        <v>28.388642360992499</v>
      </c>
      <c r="B39" s="1">
        <f t="shared" si="0"/>
        <v>1.0431037583195999</v>
      </c>
      <c r="C39" s="2">
        <v>1856.5521139413543</v>
      </c>
      <c r="E39">
        <f t="shared" si="1"/>
        <v>23.348561277853626</v>
      </c>
      <c r="F39" s="1">
        <f t="shared" si="2"/>
        <v>0.85791253102507026</v>
      </c>
    </row>
    <row r="40" spans="1:6" x14ac:dyDescent="0.25">
      <c r="A40">
        <v>23.423244646925902</v>
      </c>
      <c r="B40" s="1">
        <f t="shared" si="0"/>
        <v>0.86065667433325121</v>
      </c>
      <c r="C40" s="2">
        <v>1655.0354230512562</v>
      </c>
      <c r="E40">
        <f t="shared" si="1"/>
        <v>19.264713543201161</v>
      </c>
      <c r="F40" s="1">
        <f t="shared" si="2"/>
        <v>0.70785685501732043</v>
      </c>
    </row>
    <row r="41" spans="1:6" x14ac:dyDescent="0.25">
      <c r="A41">
        <v>18.522443472949501</v>
      </c>
      <c r="B41" s="1">
        <f t="shared" si="0"/>
        <v>0.68058310623701457</v>
      </c>
      <c r="C41" s="2">
        <v>1449.0573300110445</v>
      </c>
      <c r="E41">
        <f t="shared" si="1"/>
        <v>15.233993966473768</v>
      </c>
      <c r="F41" s="1">
        <f t="shared" si="2"/>
        <v>0.55975330410592217</v>
      </c>
    </row>
    <row r="42" spans="1:6" x14ac:dyDescent="0.25">
      <c r="A42">
        <v>15.156960652121199</v>
      </c>
      <c r="B42" s="1">
        <f t="shared" si="0"/>
        <v>0.55692281511334563</v>
      </c>
      <c r="C42" s="2">
        <v>1286.3949910995034</v>
      </c>
      <c r="E42">
        <f t="shared" si="1"/>
        <v>12.466014403645318</v>
      </c>
      <c r="F42" s="1">
        <f t="shared" si="2"/>
        <v>0.45804749344322243</v>
      </c>
    </row>
    <row r="43" spans="1:6" x14ac:dyDescent="0.25">
      <c r="A43">
        <v>11.876639466106701</v>
      </c>
      <c r="B43" s="1">
        <f t="shared" si="0"/>
        <v>0.43639167755078473</v>
      </c>
      <c r="C43" s="2">
        <v>1083.8712886967646</v>
      </c>
      <c r="E43">
        <f t="shared" si="1"/>
        <v>9.7680769944249022</v>
      </c>
      <c r="F43" s="1">
        <f t="shared" si="2"/>
        <v>0.35891529066005023</v>
      </c>
    </row>
    <row r="44" spans="1:6" x14ac:dyDescent="0.25">
      <c r="A44">
        <v>10.071086603013001</v>
      </c>
      <c r="B44" s="1">
        <f t="shared" si="0"/>
        <v>0.37004898481512877</v>
      </c>
      <c r="C44" s="2">
        <v>714.28571428571433</v>
      </c>
      <c r="E44">
        <f t="shared" si="1"/>
        <v>8.2830795391653531</v>
      </c>
      <c r="F44" s="1">
        <f t="shared" si="2"/>
        <v>0.30435098966322999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Nick_W</dc:creator>
  <cp:lastModifiedBy>Nick_W</cp:lastModifiedBy>
  <dcterms:created xsi:type="dcterms:W3CDTF">2016-10-25T18:03:10Z</dcterms:created>
  <dcterms:modified xsi:type="dcterms:W3CDTF">2016-10-25T18:20:55Z</dcterms:modified>
</cp:coreProperties>
</file>